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-file01\share\040_住民ほけん課\04001_戸籍住民担当\住民係\人口\HP掲載用\3異動事由別人口集計表\R7\エクセル\"/>
    </mc:Choice>
  </mc:AlternateContent>
  <xr:revisionPtr revIDLastSave="0" documentId="13_ncr:1_{BC0A3730-492B-4936-BA25-66EFD6ADA4FD}" xr6:coauthVersionLast="36" xr6:coauthVersionMax="47" xr10:uidLastSave="{00000000-0000-0000-0000-000000000000}"/>
  <bookViews>
    <workbookView xWindow="-105" yWindow="-105" windowWidth="23250" windowHeight="13890" activeTab="1" xr2:uid="{00000000-000D-0000-FFFF-FFFF00000000}"/>
  </bookViews>
  <sheets>
    <sheet name="人口異動事由別" sheetId="2" r:id="rId1"/>
    <sheet name="人口異動集計表（異動事由別）" sheetId="1" r:id="rId2"/>
  </sheets>
  <calcPr calcId="191029"/>
</workbook>
</file>

<file path=xl/calcChain.xml><?xml version="1.0" encoding="utf-8"?>
<calcChain xmlns="http://schemas.openxmlformats.org/spreadsheetml/2006/main">
  <c r="K7" i="2" l="1"/>
  <c r="J7" i="2"/>
  <c r="K8" i="2" s="1"/>
  <c r="I7" i="2"/>
  <c r="H7" i="2"/>
  <c r="H8" i="2" s="1"/>
  <c r="G7" i="2"/>
  <c r="F7" i="2"/>
  <c r="E7" i="2"/>
  <c r="D7" i="2"/>
  <c r="C7" i="2"/>
  <c r="I4" i="1" l="1"/>
  <c r="N8" i="1"/>
  <c r="M8" i="1"/>
  <c r="L8" i="1"/>
  <c r="K8" i="1"/>
  <c r="J8" i="1"/>
  <c r="I8" i="1"/>
  <c r="H8" i="1"/>
  <c r="G8" i="1"/>
  <c r="F8" i="1"/>
  <c r="E8" i="1"/>
  <c r="D8" i="1"/>
  <c r="C8" i="1"/>
  <c r="N7" i="1"/>
  <c r="M7" i="1"/>
  <c r="L7" i="1"/>
  <c r="K7" i="1"/>
  <c r="J7" i="1"/>
  <c r="I7" i="1"/>
  <c r="H7" i="1"/>
  <c r="G7" i="1"/>
  <c r="F7" i="1"/>
  <c r="E7" i="1"/>
  <c r="D7" i="1"/>
  <c r="C7" i="1"/>
  <c r="N5" i="1"/>
  <c r="M5" i="1"/>
  <c r="L5" i="1"/>
  <c r="K5" i="1"/>
  <c r="J5" i="1"/>
  <c r="I5" i="1"/>
  <c r="H5" i="1"/>
  <c r="G5" i="1"/>
  <c r="F5" i="1"/>
  <c r="E5" i="1"/>
  <c r="D5" i="1"/>
  <c r="C5" i="1"/>
  <c r="N4" i="1"/>
  <c r="M4" i="1"/>
  <c r="L4" i="1"/>
  <c r="K4" i="1"/>
  <c r="J4" i="1"/>
  <c r="H4" i="1"/>
  <c r="G4" i="1"/>
  <c r="F4" i="1"/>
  <c r="E4" i="1"/>
  <c r="D4" i="1"/>
  <c r="C4" i="1"/>
  <c r="N9" i="1" l="1"/>
  <c r="M9" i="1"/>
  <c r="L9" i="1"/>
  <c r="K9" i="1"/>
  <c r="J9" i="1"/>
  <c r="I9" i="1"/>
  <c r="H9" i="1"/>
  <c r="G9" i="1"/>
  <c r="F9" i="1"/>
  <c r="E9" i="1"/>
  <c r="D9" i="1"/>
  <c r="C9" i="1"/>
  <c r="N6" i="1"/>
  <c r="M6" i="1"/>
  <c r="L6" i="1"/>
  <c r="K6" i="1"/>
  <c r="J6" i="1"/>
  <c r="I6" i="1"/>
  <c r="H6" i="1"/>
  <c r="G6" i="1"/>
  <c r="F6" i="1"/>
  <c r="E6" i="1"/>
  <c r="D6" i="1"/>
  <c r="C6" i="1"/>
  <c r="D10" i="1" l="1"/>
  <c r="K10" i="1"/>
  <c r="L10" i="1"/>
  <c r="E10" i="1"/>
  <c r="M10" i="1"/>
  <c r="J10" i="1"/>
  <c r="N10" i="1"/>
  <c r="F10" i="1"/>
  <c r="I10" i="1"/>
  <c r="G10" i="1"/>
  <c r="H10" i="1"/>
  <c r="C10" i="1"/>
</calcChain>
</file>

<file path=xl/sharedStrings.xml><?xml version="1.0" encoding="utf-8"?>
<sst xmlns="http://schemas.openxmlformats.org/spreadsheetml/2006/main" count="50" uniqueCount="34">
  <si>
    <t>人口異動集計表（異動事由別）</t>
  </si>
  <si>
    <t>日本人</t>
  </si>
  <si>
    <t>男</t>
  </si>
  <si>
    <t>女</t>
  </si>
  <si>
    <t>計</t>
  </si>
  <si>
    <t>出生</t>
  </si>
  <si>
    <t>死亡</t>
  </si>
  <si>
    <t>住民種別</t>
  </si>
  <si>
    <t>性別</t>
  </si>
  <si>
    <t>国内転入</t>
  </si>
  <si>
    <t>国外
転入等</t>
  </si>
  <si>
    <t>職権記載
（帰化等）</t>
  </si>
  <si>
    <t>職権記載
（国籍喪失）</t>
  </si>
  <si>
    <t>職権記載</t>
  </si>
  <si>
    <t>国内転出</t>
  </si>
  <si>
    <t>国外
転出</t>
  </si>
  <si>
    <t>職権消除
（帰化等）</t>
  </si>
  <si>
    <t>職権消除
（国籍喪失）</t>
  </si>
  <si>
    <t>職権消除</t>
  </si>
  <si>
    <t>外国人</t>
    <phoneticPr fontId="18"/>
  </si>
  <si>
    <t>合　計</t>
    <rPh sb="0" eb="1">
      <t>ゴウ</t>
    </rPh>
    <rPh sb="2" eb="3">
      <t>ケイ</t>
    </rPh>
    <phoneticPr fontId="18"/>
  </si>
  <si>
    <t>国外転入等</t>
  </si>
  <si>
    <t>職権記載（帰化等）</t>
  </si>
  <si>
    <t>職権記載（国籍喪失）</t>
  </si>
  <si>
    <t>国外転出</t>
  </si>
  <si>
    <t>職権消除（帰化等）</t>
  </si>
  <si>
    <t>職権消除（国籍喪失）</t>
  </si>
  <si>
    <t>1（日本人）</t>
  </si>
  <si>
    <t>1（男）</t>
  </si>
  <si>
    <t>2（女）</t>
  </si>
  <si>
    <t>2（外国人）</t>
  </si>
  <si>
    <t>R7年</t>
    <rPh sb="2" eb="3">
      <t>ネン</t>
    </rPh>
    <phoneticPr fontId="18"/>
  </si>
  <si>
    <t>《令和 7年11月分》</t>
    <phoneticPr fontId="18"/>
  </si>
  <si>
    <t>11月分</t>
    <rPh sb="2" eb="4">
      <t>ガツブン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</si>
</sst>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0" xfId="0" applyBorder="1">
      <alignment vertical="center"/>
    </xf>
    <xf numFmtId="0" fontId="0" fillId="0" borderId="25" xfId="0" applyBorder="1">
      <alignment vertical="center"/>
    </xf>
    <xf numFmtId="0" fontId="0" fillId="33" borderId="17" xfId="0" applyFill="1" applyBorder="1" applyAlignment="1">
      <alignment horizontal="centerContinuous" vertical="center"/>
    </xf>
    <xf numFmtId="0" fontId="0" fillId="33" borderId="16" xfId="0" applyFill="1" applyBorder="1" applyAlignment="1">
      <alignment horizontal="centerContinuous" vertical="center"/>
    </xf>
    <xf numFmtId="0" fontId="0" fillId="33" borderId="17" xfId="0" applyFill="1" applyBorder="1">
      <alignment vertical="center"/>
    </xf>
    <xf numFmtId="0" fontId="0" fillId="33" borderId="18" xfId="0" applyFill="1" applyBorder="1">
      <alignment vertical="center"/>
    </xf>
    <xf numFmtId="0" fontId="0" fillId="33" borderId="19" xfId="0" applyFill="1" applyBorder="1">
      <alignment vertical="center"/>
    </xf>
    <xf numFmtId="0" fontId="0" fillId="33" borderId="20" xfId="0" applyFill="1" applyBorder="1">
      <alignment vertical="center"/>
    </xf>
    <xf numFmtId="0" fontId="0" fillId="33" borderId="26" xfId="0" applyFill="1" applyBorder="1" applyAlignment="1">
      <alignment horizontal="centerContinuous" vertical="center"/>
    </xf>
    <xf numFmtId="0" fontId="0" fillId="33" borderId="27" xfId="0" applyFill="1" applyBorder="1" applyAlignment="1">
      <alignment horizontal="centerContinuous" vertical="center"/>
    </xf>
    <xf numFmtId="0" fontId="0" fillId="33" borderId="26" xfId="0" applyFill="1" applyBorder="1">
      <alignment vertical="center"/>
    </xf>
    <xf numFmtId="0" fontId="0" fillId="33" borderId="28" xfId="0" applyFill="1" applyBorder="1">
      <alignment vertical="center"/>
    </xf>
    <xf numFmtId="0" fontId="0" fillId="33" borderId="29" xfId="0" applyFill="1" applyBorder="1">
      <alignment vertical="center"/>
    </xf>
    <xf numFmtId="0" fontId="0" fillId="33" borderId="30" xfId="0" applyFill="1" applyBorder="1">
      <alignment vertical="center"/>
    </xf>
    <xf numFmtId="0" fontId="0" fillId="33" borderId="31" xfId="0" applyFill="1" applyBorder="1" applyAlignment="1">
      <alignment horizontal="centerContinuous" vertical="center"/>
    </xf>
    <xf numFmtId="0" fontId="0" fillId="33" borderId="32" xfId="0" applyFill="1" applyBorder="1" applyAlignment="1">
      <alignment horizontal="centerContinuous" vertical="center"/>
    </xf>
    <xf numFmtId="0" fontId="0" fillId="33" borderId="33" xfId="0" applyFill="1" applyBorder="1">
      <alignment vertical="center"/>
    </xf>
    <xf numFmtId="0" fontId="0" fillId="33" borderId="34" xfId="0" applyFill="1" applyBorder="1">
      <alignment vertical="center"/>
    </xf>
    <xf numFmtId="0" fontId="0" fillId="33" borderId="35" xfId="0" applyFill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34" borderId="18" xfId="0" applyFill="1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051AB-3098-4191-A2CD-F630282415EC}">
  <dimension ref="A1:N8"/>
  <sheetViews>
    <sheetView workbookViewId="0">
      <selection activeCell="K8" sqref="K8"/>
    </sheetView>
  </sheetViews>
  <sheetFormatPr defaultRowHeight="18.75" x14ac:dyDescent="0.4"/>
  <sheetData>
    <row r="1" spans="1:14" ht="25.5" x14ac:dyDescent="0.4">
      <c r="A1" s="1" t="s">
        <v>0</v>
      </c>
      <c r="F1" t="s">
        <v>31</v>
      </c>
      <c r="G1" t="s">
        <v>33</v>
      </c>
    </row>
    <row r="2" spans="1:14" x14ac:dyDescent="0.4">
      <c r="A2" s="11" t="s">
        <v>7</v>
      </c>
      <c r="B2" s="11" t="s">
        <v>8</v>
      </c>
      <c r="C2" s="11" t="s">
        <v>9</v>
      </c>
      <c r="D2" s="11" t="s">
        <v>21</v>
      </c>
      <c r="E2" s="11" t="s">
        <v>5</v>
      </c>
      <c r="F2" s="11" t="s">
        <v>22</v>
      </c>
      <c r="G2" s="11" t="s">
        <v>23</v>
      </c>
      <c r="H2" s="11" t="s">
        <v>13</v>
      </c>
      <c r="I2" s="11" t="s">
        <v>14</v>
      </c>
      <c r="J2" s="11" t="s">
        <v>24</v>
      </c>
      <c r="K2" s="11" t="s">
        <v>6</v>
      </c>
      <c r="L2" s="11" t="s">
        <v>25</v>
      </c>
      <c r="M2" s="11" t="s">
        <v>26</v>
      </c>
      <c r="N2" s="11" t="s">
        <v>18</v>
      </c>
    </row>
    <row r="3" spans="1:14" x14ac:dyDescent="0.4">
      <c r="A3" s="11" t="s">
        <v>27</v>
      </c>
      <c r="B3" s="11" t="s">
        <v>28</v>
      </c>
      <c r="C3" s="11">
        <v>22</v>
      </c>
      <c r="D3" s="11">
        <v>0</v>
      </c>
      <c r="E3" s="11">
        <v>8</v>
      </c>
      <c r="F3" s="11">
        <v>0</v>
      </c>
      <c r="G3" s="11">
        <v>0</v>
      </c>
      <c r="H3" s="11">
        <v>0</v>
      </c>
      <c r="I3" s="11">
        <v>26</v>
      </c>
      <c r="J3" s="11">
        <v>0</v>
      </c>
      <c r="K3" s="11">
        <v>14</v>
      </c>
      <c r="L3" s="11">
        <v>0</v>
      </c>
      <c r="M3" s="11">
        <v>0</v>
      </c>
      <c r="N3" s="11">
        <v>0</v>
      </c>
    </row>
    <row r="4" spans="1:14" x14ac:dyDescent="0.4">
      <c r="A4" s="11" t="s">
        <v>27</v>
      </c>
      <c r="B4" s="11" t="s">
        <v>29</v>
      </c>
      <c r="C4" s="11">
        <v>25</v>
      </c>
      <c r="D4" s="11">
        <v>1</v>
      </c>
      <c r="E4" s="11">
        <v>5</v>
      </c>
      <c r="F4" s="11">
        <v>0</v>
      </c>
      <c r="G4" s="11">
        <v>0</v>
      </c>
      <c r="H4" s="11">
        <v>0</v>
      </c>
      <c r="I4" s="11">
        <v>30</v>
      </c>
      <c r="J4" s="11">
        <v>0</v>
      </c>
      <c r="K4" s="11">
        <v>13</v>
      </c>
      <c r="L4" s="11">
        <v>0</v>
      </c>
      <c r="M4" s="11">
        <v>0</v>
      </c>
      <c r="N4" s="11">
        <v>0</v>
      </c>
    </row>
    <row r="5" spans="1:14" x14ac:dyDescent="0.4">
      <c r="A5" s="11" t="s">
        <v>30</v>
      </c>
      <c r="B5" s="11" t="s">
        <v>28</v>
      </c>
      <c r="C5" s="11">
        <v>6</v>
      </c>
      <c r="D5" s="11">
        <v>9</v>
      </c>
      <c r="E5" s="11">
        <v>0</v>
      </c>
      <c r="F5" s="11">
        <v>0</v>
      </c>
      <c r="G5" s="11">
        <v>0</v>
      </c>
      <c r="H5" s="11">
        <v>1</v>
      </c>
      <c r="I5" s="11">
        <v>8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</row>
    <row r="6" spans="1:14" x14ac:dyDescent="0.4">
      <c r="A6" s="11" t="s">
        <v>30</v>
      </c>
      <c r="B6" s="11" t="s">
        <v>29</v>
      </c>
      <c r="C6" s="11">
        <v>8</v>
      </c>
      <c r="D6" s="11">
        <v>3</v>
      </c>
      <c r="E6" s="11">
        <v>1</v>
      </c>
      <c r="F6" s="11">
        <v>0</v>
      </c>
      <c r="G6" s="11">
        <v>0</v>
      </c>
      <c r="H6" s="11">
        <v>0</v>
      </c>
      <c r="I6" s="11">
        <v>7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</row>
    <row r="7" spans="1:14" x14ac:dyDescent="0.4">
      <c r="A7" s="38"/>
      <c r="B7" s="38"/>
      <c r="C7" s="38">
        <f>SUM(C3:C6)</f>
        <v>61</v>
      </c>
      <c r="D7" s="38">
        <f t="shared" ref="D7:H7" si="0">SUM(D3:D6)</f>
        <v>13</v>
      </c>
      <c r="E7" s="38">
        <f t="shared" si="0"/>
        <v>14</v>
      </c>
      <c r="F7" s="38">
        <f t="shared" si="0"/>
        <v>0</v>
      </c>
      <c r="G7" s="38">
        <f t="shared" si="0"/>
        <v>0</v>
      </c>
      <c r="H7" s="38">
        <f t="shared" si="0"/>
        <v>1</v>
      </c>
      <c r="I7" s="38">
        <f>SUM(I3:I6)</f>
        <v>71</v>
      </c>
      <c r="J7" s="38">
        <f t="shared" ref="J7:K7" si="1">SUM(J3:J6)</f>
        <v>0</v>
      </c>
      <c r="K7" s="38">
        <f t="shared" si="1"/>
        <v>27</v>
      </c>
      <c r="L7" s="38">
        <v>0</v>
      </c>
      <c r="M7" s="38">
        <v>0</v>
      </c>
      <c r="N7" s="38">
        <v>0</v>
      </c>
    </row>
    <row r="8" spans="1:14" x14ac:dyDescent="0.4">
      <c r="H8">
        <f>SUM(C7:H7)</f>
        <v>89</v>
      </c>
      <c r="K8">
        <f>SUM(I7:K7)</f>
        <v>98</v>
      </c>
    </row>
  </sheetData>
  <phoneticPr fontId="18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showZeros="0" tabSelected="1" workbookViewId="0"/>
  </sheetViews>
  <sheetFormatPr defaultRowHeight="18.75" x14ac:dyDescent="0.4"/>
  <sheetData>
    <row r="1" spans="1:14" ht="25.5" x14ac:dyDescent="0.4">
      <c r="A1" s="1" t="s">
        <v>0</v>
      </c>
      <c r="B1" s="2"/>
      <c r="C1" s="2"/>
      <c r="E1" s="2"/>
      <c r="F1" s="2" t="s">
        <v>32</v>
      </c>
    </row>
    <row r="2" spans="1:14" ht="19.5" thickBot="1" x14ac:dyDescent="0.45"/>
    <row r="3" spans="1:14" ht="57" thickTop="1" x14ac:dyDescent="0.4">
      <c r="A3" s="3" t="s">
        <v>7</v>
      </c>
      <c r="B3" s="4" t="s">
        <v>8</v>
      </c>
      <c r="C3" s="3" t="s">
        <v>9</v>
      </c>
      <c r="D3" s="5" t="s">
        <v>10</v>
      </c>
      <c r="E3" s="6" t="s">
        <v>5</v>
      </c>
      <c r="F3" s="5" t="s">
        <v>11</v>
      </c>
      <c r="G3" s="5" t="s">
        <v>12</v>
      </c>
      <c r="H3" s="7" t="s">
        <v>13</v>
      </c>
      <c r="I3" s="3" t="s">
        <v>14</v>
      </c>
      <c r="J3" s="5" t="s">
        <v>15</v>
      </c>
      <c r="K3" s="6" t="s">
        <v>6</v>
      </c>
      <c r="L3" s="5" t="s">
        <v>16</v>
      </c>
      <c r="M3" s="5" t="s">
        <v>17</v>
      </c>
      <c r="N3" s="8" t="s">
        <v>18</v>
      </c>
    </row>
    <row r="4" spans="1:14" x14ac:dyDescent="0.4">
      <c r="A4" s="36" t="s">
        <v>1</v>
      </c>
      <c r="B4" s="9" t="s">
        <v>2</v>
      </c>
      <c r="C4" s="10">
        <f>人口異動事由別!C3</f>
        <v>22</v>
      </c>
      <c r="D4" s="11">
        <f>人口異動事由別!D3</f>
        <v>0</v>
      </c>
      <c r="E4" s="11">
        <f>人口異動事由別!E3</f>
        <v>8</v>
      </c>
      <c r="F4" s="11">
        <f>人口異動事由別!F3</f>
        <v>0</v>
      </c>
      <c r="G4" s="11">
        <f>人口異動事由別!G3</f>
        <v>0</v>
      </c>
      <c r="H4" s="12">
        <f>人口異動事由別!H3</f>
        <v>0</v>
      </c>
      <c r="I4" s="10">
        <f>人口異動事由別!I3</f>
        <v>26</v>
      </c>
      <c r="J4" s="11">
        <f>人口異動事由別!J3</f>
        <v>0</v>
      </c>
      <c r="K4" s="11">
        <f>人口異動事由別!K3</f>
        <v>14</v>
      </c>
      <c r="L4" s="11">
        <f>人口異動事由別!L3</f>
        <v>0</v>
      </c>
      <c r="M4" s="11">
        <f>人口異動事由別!M3</f>
        <v>0</v>
      </c>
      <c r="N4" s="13">
        <f>人口異動事由別!N3</f>
        <v>0</v>
      </c>
    </row>
    <row r="5" spans="1:14" x14ac:dyDescent="0.4">
      <c r="A5" s="37"/>
      <c r="B5" s="14" t="s">
        <v>3</v>
      </c>
      <c r="C5" s="15">
        <f>人口異動事由別!C4</f>
        <v>25</v>
      </c>
      <c r="D5" s="16">
        <f>人口異動事由別!D4</f>
        <v>1</v>
      </c>
      <c r="E5" s="16">
        <f>人口異動事由別!E4</f>
        <v>5</v>
      </c>
      <c r="F5" s="16">
        <f>人口異動事由別!F4</f>
        <v>0</v>
      </c>
      <c r="G5" s="16">
        <f>人口異動事由別!G4</f>
        <v>0</v>
      </c>
      <c r="H5" s="17">
        <f>人口異動事由別!H4</f>
        <v>0</v>
      </c>
      <c r="I5" s="15">
        <f>人口異動事由別!I4</f>
        <v>30</v>
      </c>
      <c r="J5" s="16">
        <f>人口異動事由別!J4</f>
        <v>0</v>
      </c>
      <c r="K5" s="16">
        <f>人口異動事由別!K4</f>
        <v>13</v>
      </c>
      <c r="L5" s="16">
        <f>人口異動事由別!L4</f>
        <v>0</v>
      </c>
      <c r="M5" s="16">
        <f>人口異動事由別!M4</f>
        <v>0</v>
      </c>
      <c r="N5" s="18">
        <f>人口異動事由別!N4</f>
        <v>0</v>
      </c>
    </row>
    <row r="6" spans="1:14" x14ac:dyDescent="0.4">
      <c r="A6" s="19" t="s">
        <v>4</v>
      </c>
      <c r="B6" s="20"/>
      <c r="C6" s="21">
        <f>SUM(C4:C5)</f>
        <v>47</v>
      </c>
      <c r="D6" s="22">
        <f t="shared" ref="D6:N6" si="0">SUM(D4:D5)</f>
        <v>1</v>
      </c>
      <c r="E6" s="22">
        <f t="shared" si="0"/>
        <v>13</v>
      </c>
      <c r="F6" s="22">
        <f t="shared" si="0"/>
        <v>0</v>
      </c>
      <c r="G6" s="22">
        <f t="shared" si="0"/>
        <v>0</v>
      </c>
      <c r="H6" s="23">
        <f t="shared" si="0"/>
        <v>0</v>
      </c>
      <c r="I6" s="21">
        <f t="shared" si="0"/>
        <v>56</v>
      </c>
      <c r="J6" s="22">
        <f t="shared" si="0"/>
        <v>0</v>
      </c>
      <c r="K6" s="22">
        <f t="shared" si="0"/>
        <v>27</v>
      </c>
      <c r="L6" s="22">
        <f t="shared" si="0"/>
        <v>0</v>
      </c>
      <c r="M6" s="22">
        <f t="shared" si="0"/>
        <v>0</v>
      </c>
      <c r="N6" s="24">
        <f t="shared" si="0"/>
        <v>0</v>
      </c>
    </row>
    <row r="7" spans="1:14" x14ac:dyDescent="0.4">
      <c r="A7" s="36" t="s">
        <v>19</v>
      </c>
      <c r="B7" s="9" t="s">
        <v>2</v>
      </c>
      <c r="C7" s="10">
        <f>人口異動事由別!C5</f>
        <v>6</v>
      </c>
      <c r="D7" s="11">
        <f>人口異動事由別!D5</f>
        <v>9</v>
      </c>
      <c r="E7" s="11">
        <f>人口異動事由別!E5</f>
        <v>0</v>
      </c>
      <c r="F7" s="11">
        <f>人口異動事由別!F5</f>
        <v>0</v>
      </c>
      <c r="G7" s="11">
        <f>人口異動事由別!G5</f>
        <v>0</v>
      </c>
      <c r="H7" s="12">
        <f>人口異動事由別!H5</f>
        <v>1</v>
      </c>
      <c r="I7" s="10">
        <f>人口異動事由別!I5</f>
        <v>8</v>
      </c>
      <c r="J7" s="11">
        <f>人口異動事由別!J5</f>
        <v>0</v>
      </c>
      <c r="K7" s="11">
        <f>人口異動事由別!K5</f>
        <v>0</v>
      </c>
      <c r="L7" s="11">
        <f>人口異動事由別!L5</f>
        <v>0</v>
      </c>
      <c r="M7" s="11">
        <f>人口異動事由別!M5</f>
        <v>0</v>
      </c>
      <c r="N7" s="13">
        <f>人口異動事由別!N5</f>
        <v>0</v>
      </c>
    </row>
    <row r="8" spans="1:14" x14ac:dyDescent="0.4">
      <c r="A8" s="37"/>
      <c r="B8" s="14" t="s">
        <v>3</v>
      </c>
      <c r="C8" s="15">
        <f>人口異動事由別!C6</f>
        <v>8</v>
      </c>
      <c r="D8" s="16">
        <f>人口異動事由別!D6</f>
        <v>3</v>
      </c>
      <c r="E8" s="16">
        <f>人口異動事由別!E6</f>
        <v>1</v>
      </c>
      <c r="F8" s="16">
        <f>人口異動事由別!F6</f>
        <v>0</v>
      </c>
      <c r="G8" s="16">
        <f>人口異動事由別!G6</f>
        <v>0</v>
      </c>
      <c r="H8" s="17">
        <f>人口異動事由別!H6</f>
        <v>0</v>
      </c>
      <c r="I8" s="15">
        <f>人口異動事由別!I6</f>
        <v>7</v>
      </c>
      <c r="J8" s="16">
        <f>人口異動事由別!J6</f>
        <v>0</v>
      </c>
      <c r="K8" s="16">
        <f>人口異動事由別!K6</f>
        <v>0</v>
      </c>
      <c r="L8" s="16">
        <f>人口異動事由別!L6</f>
        <v>0</v>
      </c>
      <c r="M8" s="16">
        <f>人口異動事由別!M6</f>
        <v>0</v>
      </c>
      <c r="N8" s="18">
        <f>人口異動事由別!N6</f>
        <v>0</v>
      </c>
    </row>
    <row r="9" spans="1:14" ht="19.5" thickBot="1" x14ac:dyDescent="0.45">
      <c r="A9" s="25" t="s">
        <v>4</v>
      </c>
      <c r="B9" s="26"/>
      <c r="C9" s="27">
        <f>SUM(C7:C8)</f>
        <v>14</v>
      </c>
      <c r="D9" s="28">
        <f t="shared" ref="D9:N9" si="1">SUM(D7:D8)</f>
        <v>12</v>
      </c>
      <c r="E9" s="28">
        <f t="shared" si="1"/>
        <v>1</v>
      </c>
      <c r="F9" s="28">
        <f t="shared" si="1"/>
        <v>0</v>
      </c>
      <c r="G9" s="28">
        <f t="shared" si="1"/>
        <v>0</v>
      </c>
      <c r="H9" s="29">
        <f t="shared" si="1"/>
        <v>1</v>
      </c>
      <c r="I9" s="27">
        <f t="shared" si="1"/>
        <v>15</v>
      </c>
      <c r="J9" s="28">
        <f t="shared" si="1"/>
        <v>0</v>
      </c>
      <c r="K9" s="28">
        <f t="shared" si="1"/>
        <v>0</v>
      </c>
      <c r="L9" s="28">
        <f t="shared" si="1"/>
        <v>0</v>
      </c>
      <c r="M9" s="28">
        <f t="shared" si="1"/>
        <v>0</v>
      </c>
      <c r="N9" s="30">
        <f t="shared" si="1"/>
        <v>0</v>
      </c>
    </row>
    <row r="10" spans="1:14" ht="20.25" thickTop="1" thickBot="1" x14ac:dyDescent="0.45">
      <c r="A10" s="31" t="s">
        <v>20</v>
      </c>
      <c r="B10" s="32"/>
      <c r="C10" s="33">
        <f>C6+C9</f>
        <v>61</v>
      </c>
      <c r="D10" s="34">
        <f t="shared" ref="D10:N10" si="2">D6+D9</f>
        <v>13</v>
      </c>
      <c r="E10" s="34">
        <f t="shared" si="2"/>
        <v>14</v>
      </c>
      <c r="F10" s="34">
        <f t="shared" si="2"/>
        <v>0</v>
      </c>
      <c r="G10" s="34">
        <f t="shared" si="2"/>
        <v>0</v>
      </c>
      <c r="H10" s="35">
        <f t="shared" si="2"/>
        <v>1</v>
      </c>
      <c r="I10" s="33">
        <f t="shared" si="2"/>
        <v>71</v>
      </c>
      <c r="J10" s="34">
        <f t="shared" si="2"/>
        <v>0</v>
      </c>
      <c r="K10" s="34">
        <f t="shared" si="2"/>
        <v>27</v>
      </c>
      <c r="L10" s="34">
        <f t="shared" si="2"/>
        <v>0</v>
      </c>
      <c r="M10" s="34">
        <f t="shared" si="2"/>
        <v>0</v>
      </c>
      <c r="N10" s="35">
        <f t="shared" si="2"/>
        <v>0</v>
      </c>
    </row>
    <row r="11" spans="1:14" ht="19.5" thickTop="1" x14ac:dyDescent="0.4"/>
  </sheetData>
  <mergeCells count="2">
    <mergeCell ref="A4:A5"/>
    <mergeCell ref="A7:A8"/>
  </mergeCells>
  <phoneticPr fontId="18"/>
  <pageMargins left="0.51181102362204722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人口異動事由別</vt:lpstr>
      <vt:lpstr>人口異動集計表（異動事由別）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wsmatsubushi</dc:creator>
  <cp:lastModifiedBy>高橋　有花</cp:lastModifiedBy>
  <cp:lastPrinted>2025-12-01T11:10:37Z</cp:lastPrinted>
  <dcterms:created xsi:type="dcterms:W3CDTF">2023-12-15T02:49:07Z</dcterms:created>
  <dcterms:modified xsi:type="dcterms:W3CDTF">2025-12-03T04:22:15Z</dcterms:modified>
</cp:coreProperties>
</file>